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7C7B0817-C20F-40DB-AAEA-19214499B69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<sst xmlns="http://schemas.openxmlformats.org/spreadsheetml/2006/main" count="2796" uniqueCount="886">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</sst>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5"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113.4" customHeight="1" x14ac:dyDescent="0.25">
      <c r="A10" s="200" t="s">
        <v>649</v>
      </c>
      <c r="B10" s="201"/>
      <c r="C10" s="144" t="str">
        <f>VLOOKUP(A10,'TRE- BLOQUE 1'!1:1048576,5,0)</f>
        <v>G. Sistemas CNS - ATM</v>
      </c>
      <c r="D10" s="144"/>
      <c r="E10" s="144"/>
      <c r="F10" s="144"/>
      <c r="G10" s="144" t="str">
        <f>VLOOKUP(A10,'TRE- BLOQUE 1'!1:1048576,7,0)</f>
        <v>Experto/a 3</v>
      </c>
      <c r="H10" s="144"/>
      <c r="I10" s="194" t="str">
        <f>VLOOKUP(A10,'TRE- BLOQUE 1'!1:1048576,10,0)</f>
        <v>Experto/a en sistemas de monitorización remota CNS.</v>
      </c>
      <c r="J10" s="195"/>
      <c r="K10" s="144" t="str">
        <f>VLOOKUP(A10,'TRE- BLOQUE 1'!1:1048576,13,0)</f>
        <v>Sevilla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Más de 5 años de experiencia en dirección y ejecución de proyectos de supervisión técnica y telecontrol de equipos e instalaciones, 2 de ellos en particular en equipos CNS.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Nqp6cIp3ikF8GLNt/oZ6BcNzZtnLD0Rzzto9ZScGZQv+n1hQK0v44wxnKS25ya965Cx9MeeV0hI9l5Ztw4hqQ==" saltValue="5wH8HPRV8hAUmy3Ilvfi3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2023-02-27T13:16:17Z</dcterms:modified>
</cp:coreProperties>
</file>